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<sst xmlns="http://schemas.openxmlformats.org/spreadsheetml/2006/main" count="212" uniqueCount="70">
  <si>
    <t>TOTALS</t>
  </si>
  <si>
    <t>Eversource Energy (Northern Division)</t>
  </si>
  <si>
    <t>VZ</t>
  </si>
  <si>
    <t>WORTHINGTON</t>
  </si>
  <si>
    <t>HAMPSHIRE</t>
  </si>
  <si>
    <t>EVERSOURCE</t>
  </si>
  <si>
    <t>WINDSOR</t>
  </si>
  <si>
    <t>BERKSHIRE</t>
  </si>
  <si>
    <t>NGRID</t>
  </si>
  <si>
    <t>WENDELL</t>
  </si>
  <si>
    <t>FRANKLIN</t>
  </si>
  <si>
    <t>WARWICK</t>
  </si>
  <si>
    <t>WASHINGTON</t>
  </si>
  <si>
    <t>TYRINGHAM</t>
  </si>
  <si>
    <t>TOLLAND</t>
  </si>
  <si>
    <t>HAMPDEN</t>
  </si>
  <si>
    <t>SPLIT</t>
  </si>
  <si>
    <t>SHUTESBURY</t>
  </si>
  <si>
    <t>SAVOY</t>
  </si>
  <si>
    <t>SANDISFIELD</t>
  </si>
  <si>
    <t>ROYALSTON</t>
  </si>
  <si>
    <t>ROWE</t>
  </si>
  <si>
    <t>Princeton Municipal Light Department</t>
  </si>
  <si>
    <t>PRINCETON MUNICIPAL</t>
  </si>
  <si>
    <t>PRINCETON</t>
  </si>
  <si>
    <t>WORCESTER</t>
  </si>
  <si>
    <t>PLAINFIELD</t>
  </si>
  <si>
    <t>PERU</t>
  </si>
  <si>
    <t>PETERSHAM</t>
  </si>
  <si>
    <t>OTIS</t>
  </si>
  <si>
    <t>NEW SALEM</t>
  </si>
  <si>
    <t>NEW MARLBOROUGH</t>
  </si>
  <si>
    <t>NEW BRAINTREE</t>
  </si>
  <si>
    <t>NEW ASHFORD</t>
  </si>
  <si>
    <t>MONTGOMERY</t>
  </si>
  <si>
    <t>MONTEREY</t>
  </si>
  <si>
    <t>MONROE</t>
  </si>
  <si>
    <t>MIDDLEFIELD</t>
  </si>
  <si>
    <t>LEYDEN</t>
  </si>
  <si>
    <t>HEATH</t>
  </si>
  <si>
    <t>HAWLEY</t>
  </si>
  <si>
    <t>HANCOCK</t>
  </si>
  <si>
    <t>GOSHEN</t>
  </si>
  <si>
    <t>FLORIDA</t>
  </si>
  <si>
    <t>EGREMONT</t>
  </si>
  <si>
    <t>CUMMINGTON</t>
  </si>
  <si>
    <t>COLRAIN</t>
  </si>
  <si>
    <t>CHESTERFIELD</t>
  </si>
  <si>
    <t>CHARLEMONT</t>
  </si>
  <si>
    <t>BLANDFORD</t>
  </si>
  <si>
    <t>BECKET</t>
  </si>
  <si>
    <t>ASHFIELD</t>
  </si>
  <si>
    <t>ALFORD</t>
  </si>
  <si>
    <t>Municipality</t>
  </si>
  <si>
    <t>County</t>
  </si>
  <si>
    <t>Maintenance Responsibility</t>
  </si>
  <si>
    <t>NGrid - MassElectric (Baystate West)</t>
  </si>
  <si>
    <t>Power Distribution Provider
(Service Area)</t>
  </si>
  <si>
    <t>Eversource (Northern Division)/Ngrid (Baystate West)</t>
  </si>
  <si>
    <t>Estimated Unit Count*</t>
  </si>
  <si>
    <t>Estimated Number of Poles</t>
  </si>
  <si>
    <t>Square miles</t>
  </si>
  <si>
    <t>636 / 587</t>
  </si>
  <si>
    <t>218 / 197</t>
  </si>
  <si>
    <t>Estimated Route Miles for Existing Poles per Town</t>
  </si>
  <si>
    <t>Proposed Technology to be Deployed</t>
  </si>
  <si>
    <t>GPON</t>
  </si>
  <si>
    <t>WIRELESS</t>
  </si>
  <si>
    <t>GPON &amp; AE</t>
  </si>
  <si>
    <t>HYBRID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</si>
</sst>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6"/>
      <color indexed="8"/>
      <name val="Arial"/>
      <family val="2"/>
    </font>
    <font>
      <sz val="26"/>
      <color indexed="8"/>
      <name val="Calibri"/>
      <family val="2"/>
    </font>
    <font>
      <sz val="26"/>
      <color indexed="8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="60" zoomScaleNormal="60" workbookViewId="0" topLeftCell="B1">
      <selection activeCell="F9" sqref="F9"/>
    </sheetView>
  </sheetViews>
  <sheetFormatPr defaultColWidth="8.8515625" defaultRowHeight="15"/>
  <cols>
    <col min="1" max="1" width="35.421875" style="2" bestFit="1" customWidth="1"/>
    <col min="2" max="2" width="57.421875" style="2" bestFit="1" customWidth="1"/>
    <col min="3" max="3" width="64.140625" style="2" customWidth="1"/>
    <col min="4" max="4" width="105.421875" style="2" customWidth="1"/>
    <col min="5" max="5" width="27.7109375" style="2" customWidth="1"/>
    <col min="6" max="6" width="26.140625" style="2" customWidth="1"/>
    <col min="7" max="8" width="27.28125" style="2" customWidth="1"/>
    <col min="9" max="9" width="33.28125" style="2" customWidth="1"/>
    <col min="10" max="16384" width="8.8515625" style="1" customWidth="1"/>
  </cols>
  <sheetData>
    <row r="1" spans="1:9" ht="156" thickBot="1">
      <c r="A1" s="9" t="s">
        <v>54</v>
      </c>
      <c r="B1" s="10" t="s">
        <v>53</v>
      </c>
      <c r="C1" s="10" t="s">
        <v>55</v>
      </c>
      <c r="D1" s="10" t="s">
        <v>57</v>
      </c>
      <c r="E1" s="10" t="s">
        <v>59</v>
      </c>
      <c r="F1" s="10" t="s">
        <v>60</v>
      </c>
      <c r="G1" s="10" t="s">
        <v>64</v>
      </c>
      <c r="H1" s="18" t="s">
        <v>61</v>
      </c>
      <c r="I1" s="27" t="s">
        <v>65</v>
      </c>
    </row>
    <row r="2" spans="1:9" ht="39.75" customHeight="1">
      <c r="A2" s="3" t="s">
        <v>7</v>
      </c>
      <c r="B2" s="4" t="s">
        <v>52</v>
      </c>
      <c r="C2" s="4" t="s">
        <v>8</v>
      </c>
      <c r="D2" s="4" t="s">
        <v>56</v>
      </c>
      <c r="E2" s="15">
        <v>357</v>
      </c>
      <c r="F2" s="4">
        <v>730</v>
      </c>
      <c r="G2" s="4">
        <v>21</v>
      </c>
      <c r="H2" s="19">
        <v>11.5</v>
      </c>
      <c r="I2" s="24" t="s">
        <v>66</v>
      </c>
    </row>
    <row r="3" spans="1:9" ht="39.75" customHeight="1">
      <c r="A3" s="5" t="s">
        <v>10</v>
      </c>
      <c r="B3" s="6" t="s">
        <v>51</v>
      </c>
      <c r="C3" s="6" t="s">
        <v>2</v>
      </c>
      <c r="D3" s="6" t="s">
        <v>1</v>
      </c>
      <c r="E3" s="16">
        <v>934</v>
      </c>
      <c r="F3" s="6">
        <v>1743</v>
      </c>
      <c r="G3" s="6">
        <v>77</v>
      </c>
      <c r="H3" s="20">
        <v>40.3</v>
      </c>
      <c r="I3" s="25" t="s">
        <v>66</v>
      </c>
    </row>
    <row r="4" spans="1:9" ht="39.75" customHeight="1">
      <c r="A4" s="5" t="s">
        <v>7</v>
      </c>
      <c r="B4" s="6" t="s">
        <v>50</v>
      </c>
      <c r="C4" s="6" t="s">
        <v>5</v>
      </c>
      <c r="D4" s="6" t="s">
        <v>1</v>
      </c>
      <c r="E4" s="16">
        <v>1862</v>
      </c>
      <c r="F4" s="6">
        <v>3560</v>
      </c>
      <c r="G4" s="6">
        <v>119</v>
      </c>
      <c r="H4" s="20">
        <v>47.8</v>
      </c>
      <c r="I4" s="25" t="s">
        <v>66</v>
      </c>
    </row>
    <row r="5" spans="1:9" ht="39.75" customHeight="1">
      <c r="A5" s="5" t="s">
        <v>15</v>
      </c>
      <c r="B5" s="6" t="s">
        <v>49</v>
      </c>
      <c r="C5" s="6" t="s">
        <v>16</v>
      </c>
      <c r="D5" s="6" t="s">
        <v>1</v>
      </c>
      <c r="E5" s="16">
        <v>612</v>
      </c>
      <c r="F5" s="6">
        <v>1385</v>
      </c>
      <c r="G5" s="6">
        <v>55</v>
      </c>
      <c r="H5" s="20">
        <v>53.6</v>
      </c>
      <c r="I5" s="25" t="s">
        <v>66</v>
      </c>
    </row>
    <row r="6" spans="1:9" ht="39.75" customHeight="1">
      <c r="A6" s="5" t="s">
        <v>10</v>
      </c>
      <c r="B6" s="6" t="s">
        <v>48</v>
      </c>
      <c r="C6" s="6" t="s">
        <v>8</v>
      </c>
      <c r="D6" s="6" t="s">
        <v>56</v>
      </c>
      <c r="E6" s="16">
        <v>671</v>
      </c>
      <c r="F6" s="6">
        <v>1783</v>
      </c>
      <c r="G6" s="6">
        <v>52</v>
      </c>
      <c r="H6" s="20">
        <v>26.4</v>
      </c>
      <c r="I6" s="25" t="s">
        <v>66</v>
      </c>
    </row>
    <row r="7" spans="1:9" ht="39.75" customHeight="1">
      <c r="A7" s="5" t="s">
        <v>4</v>
      </c>
      <c r="B7" s="6" t="s">
        <v>47</v>
      </c>
      <c r="C7" s="6" t="s">
        <v>2</v>
      </c>
      <c r="D7" s="6" t="s">
        <v>1</v>
      </c>
      <c r="E7" s="16">
        <v>618</v>
      </c>
      <c r="F7" s="6">
        <v>1320</v>
      </c>
      <c r="G7" s="6">
        <v>47</v>
      </c>
      <c r="H7" s="20">
        <v>31.3</v>
      </c>
      <c r="I7" s="25" t="s">
        <v>66</v>
      </c>
    </row>
    <row r="8" spans="1:9" ht="39.75" customHeight="1">
      <c r="A8" s="5" t="s">
        <v>10</v>
      </c>
      <c r="B8" s="6" t="s">
        <v>46</v>
      </c>
      <c r="C8" s="6" t="s">
        <v>16</v>
      </c>
      <c r="D8" s="6" t="s">
        <v>1</v>
      </c>
      <c r="E8" s="16">
        <v>908</v>
      </c>
      <c r="F8" s="6">
        <v>1802</v>
      </c>
      <c r="G8" s="6">
        <v>74</v>
      </c>
      <c r="H8" s="20">
        <v>43.4</v>
      </c>
      <c r="I8" s="25" t="s">
        <v>66</v>
      </c>
    </row>
    <row r="9" spans="1:9" ht="39.75" customHeight="1">
      <c r="A9" s="5" t="s">
        <v>4</v>
      </c>
      <c r="B9" s="6" t="s">
        <v>45</v>
      </c>
      <c r="C9" s="6" t="s">
        <v>2</v>
      </c>
      <c r="D9" s="6" t="s">
        <v>1</v>
      </c>
      <c r="E9" s="16">
        <v>533</v>
      </c>
      <c r="F9" s="6">
        <v>1275</v>
      </c>
      <c r="G9" s="6">
        <v>49</v>
      </c>
      <c r="H9" s="20">
        <v>21.3</v>
      </c>
      <c r="I9" s="25" t="s">
        <v>66</v>
      </c>
    </row>
    <row r="10" spans="1:9" ht="39.75" customHeight="1">
      <c r="A10" s="5" t="s">
        <v>7</v>
      </c>
      <c r="B10" s="6" t="s">
        <v>44</v>
      </c>
      <c r="C10" s="6" t="s">
        <v>8</v>
      </c>
      <c r="D10" s="6" t="s">
        <v>56</v>
      </c>
      <c r="E10" s="16">
        <v>1034</v>
      </c>
      <c r="F10" s="6">
        <v>1837</v>
      </c>
      <c r="G10" s="6">
        <v>47</v>
      </c>
      <c r="H10" s="20">
        <v>18.9</v>
      </c>
      <c r="I10" s="25" t="s">
        <v>66</v>
      </c>
    </row>
    <row r="11" spans="1:9" ht="39.75" customHeight="1">
      <c r="A11" s="5" t="s">
        <v>7</v>
      </c>
      <c r="B11" s="6" t="s">
        <v>43</v>
      </c>
      <c r="C11" s="6" t="s">
        <v>8</v>
      </c>
      <c r="D11" s="6" t="s">
        <v>56</v>
      </c>
      <c r="E11" s="16">
        <v>383</v>
      </c>
      <c r="F11" s="6">
        <v>1108</v>
      </c>
      <c r="G11" s="6">
        <v>36</v>
      </c>
      <c r="H11" s="20">
        <v>24.6</v>
      </c>
      <c r="I11" s="25" t="s">
        <v>66</v>
      </c>
    </row>
    <row r="12" spans="1:9" ht="39.75" customHeight="1">
      <c r="A12" s="5" t="s">
        <v>4</v>
      </c>
      <c r="B12" s="6" t="s">
        <v>42</v>
      </c>
      <c r="C12" s="6" t="s">
        <v>16</v>
      </c>
      <c r="D12" s="6" t="s">
        <v>56</v>
      </c>
      <c r="E12" s="16" t="s">
        <v>62</v>
      </c>
      <c r="F12" s="6">
        <v>1324</v>
      </c>
      <c r="G12" s="6">
        <v>35</v>
      </c>
      <c r="H12" s="20">
        <v>17.7</v>
      </c>
      <c r="I12" s="25" t="s">
        <v>68</v>
      </c>
    </row>
    <row r="13" spans="1:9" ht="33">
      <c r="A13" s="5" t="s">
        <v>7</v>
      </c>
      <c r="B13" s="6" t="s">
        <v>41</v>
      </c>
      <c r="C13" s="6" t="s">
        <v>5</v>
      </c>
      <c r="D13" s="6" t="s">
        <v>58</v>
      </c>
      <c r="E13" s="16">
        <v>755</v>
      </c>
      <c r="F13" s="6">
        <v>758</v>
      </c>
      <c r="G13" s="6">
        <v>30</v>
      </c>
      <c r="H13" s="20">
        <v>35.8</v>
      </c>
      <c r="I13" s="25" t="s">
        <v>66</v>
      </c>
    </row>
    <row r="14" spans="1:9" ht="39.75" customHeight="1">
      <c r="A14" s="5" t="s">
        <v>10</v>
      </c>
      <c r="B14" s="6" t="s">
        <v>40</v>
      </c>
      <c r="C14" s="6" t="s">
        <v>2</v>
      </c>
      <c r="D14" s="6" t="s">
        <v>56</v>
      </c>
      <c r="E14" s="16" t="s">
        <v>63</v>
      </c>
      <c r="F14" s="6">
        <v>833</v>
      </c>
      <c r="G14" s="6">
        <v>28</v>
      </c>
      <c r="H14" s="20">
        <v>30.9</v>
      </c>
      <c r="I14" s="25" t="s">
        <v>67</v>
      </c>
    </row>
    <row r="15" spans="1:9" ht="39.75" customHeight="1">
      <c r="A15" s="5" t="s">
        <v>10</v>
      </c>
      <c r="B15" s="6" t="s">
        <v>39</v>
      </c>
      <c r="C15" s="6" t="s">
        <v>2</v>
      </c>
      <c r="D15" s="6" t="s">
        <v>56</v>
      </c>
      <c r="E15" s="16">
        <v>403</v>
      </c>
      <c r="F15" s="6">
        <v>1563</v>
      </c>
      <c r="G15" s="6">
        <v>49</v>
      </c>
      <c r="H15" s="20">
        <v>24.9</v>
      </c>
      <c r="I15" s="25" t="s">
        <v>66</v>
      </c>
    </row>
    <row r="16" spans="1:9" ht="39.75" customHeight="1">
      <c r="A16" s="5" t="s">
        <v>10</v>
      </c>
      <c r="B16" s="6" t="s">
        <v>38</v>
      </c>
      <c r="C16" s="6" t="s">
        <v>2</v>
      </c>
      <c r="D16" s="6" t="s">
        <v>1</v>
      </c>
      <c r="E16" s="16">
        <v>350</v>
      </c>
      <c r="F16" s="6">
        <v>817</v>
      </c>
      <c r="G16" s="6">
        <v>34</v>
      </c>
      <c r="H16" s="20">
        <v>18</v>
      </c>
      <c r="I16" s="25" t="s">
        <v>68</v>
      </c>
    </row>
    <row r="17" spans="1:9" ht="39.75" customHeight="1">
      <c r="A17" s="5" t="s">
        <v>4</v>
      </c>
      <c r="B17" s="6" t="s">
        <v>37</v>
      </c>
      <c r="C17" s="6" t="s">
        <v>5</v>
      </c>
      <c r="D17" s="6" t="s">
        <v>1</v>
      </c>
      <c r="E17" s="16">
        <v>287</v>
      </c>
      <c r="F17" s="6">
        <v>781</v>
      </c>
      <c r="G17" s="6">
        <v>33</v>
      </c>
      <c r="H17" s="20">
        <v>24.2</v>
      </c>
      <c r="I17" s="25" t="s">
        <v>67</v>
      </c>
    </row>
    <row r="18" spans="1:9" ht="39.75" customHeight="1">
      <c r="A18" s="5" t="s">
        <v>10</v>
      </c>
      <c r="B18" s="6" t="s">
        <v>36</v>
      </c>
      <c r="C18" s="6" t="s">
        <v>8</v>
      </c>
      <c r="D18" s="6" t="s">
        <v>56</v>
      </c>
      <c r="E18" s="16">
        <v>88</v>
      </c>
      <c r="F18" s="6">
        <v>260</v>
      </c>
      <c r="G18" s="6">
        <v>13</v>
      </c>
      <c r="H18" s="20">
        <v>10.8</v>
      </c>
      <c r="I18" s="25" t="s">
        <v>66</v>
      </c>
    </row>
    <row r="19" spans="1:9" ht="39.75" customHeight="1">
      <c r="A19" s="5" t="s">
        <v>7</v>
      </c>
      <c r="B19" s="6" t="s">
        <v>35</v>
      </c>
      <c r="C19" s="6" t="s">
        <v>8</v>
      </c>
      <c r="D19" s="6" t="s">
        <v>56</v>
      </c>
      <c r="E19" s="16">
        <v>994</v>
      </c>
      <c r="F19" s="6">
        <v>1900</v>
      </c>
      <c r="G19" s="6">
        <v>55</v>
      </c>
      <c r="H19" s="20">
        <v>27.4</v>
      </c>
      <c r="I19" s="25" t="s">
        <v>66</v>
      </c>
    </row>
    <row r="20" spans="1:9" ht="39.75" customHeight="1">
      <c r="A20" s="5" t="s">
        <v>15</v>
      </c>
      <c r="B20" s="6" t="s">
        <v>34</v>
      </c>
      <c r="C20" s="6" t="s">
        <v>5</v>
      </c>
      <c r="D20" s="6" t="s">
        <v>1</v>
      </c>
      <c r="E20" s="16">
        <v>372</v>
      </c>
      <c r="F20" s="6">
        <v>722</v>
      </c>
      <c r="G20" s="6">
        <v>27</v>
      </c>
      <c r="H20" s="20">
        <v>15.2</v>
      </c>
      <c r="I20" s="25" t="s">
        <v>66</v>
      </c>
    </row>
    <row r="21" spans="1:9" ht="39.75" customHeight="1">
      <c r="A21" s="5" t="s">
        <v>7</v>
      </c>
      <c r="B21" s="6" t="s">
        <v>33</v>
      </c>
      <c r="C21" s="6" t="s">
        <v>5</v>
      </c>
      <c r="D21" s="6" t="s">
        <v>1</v>
      </c>
      <c r="E21" s="16">
        <v>114</v>
      </c>
      <c r="F21" s="6">
        <v>228</v>
      </c>
      <c r="G21" s="6">
        <v>12</v>
      </c>
      <c r="H21" s="20">
        <v>13.48</v>
      </c>
      <c r="I21" s="25" t="s">
        <v>66</v>
      </c>
    </row>
    <row r="22" spans="1:9" ht="39.75" customHeight="1">
      <c r="A22" s="5" t="s">
        <v>25</v>
      </c>
      <c r="B22" s="6" t="s">
        <v>32</v>
      </c>
      <c r="C22" s="6" t="s">
        <v>8</v>
      </c>
      <c r="D22" s="6" t="s">
        <v>56</v>
      </c>
      <c r="E22" s="16">
        <v>400</v>
      </c>
      <c r="F22" s="6">
        <v>1510</v>
      </c>
      <c r="G22" s="6">
        <v>49</v>
      </c>
      <c r="H22" s="20">
        <v>20.9</v>
      </c>
      <c r="I22" s="25" t="s">
        <v>66</v>
      </c>
    </row>
    <row r="23" spans="1:9" ht="39.75" customHeight="1">
      <c r="A23" s="5" t="s">
        <v>7</v>
      </c>
      <c r="B23" s="6" t="s">
        <v>31</v>
      </c>
      <c r="C23" s="6" t="s">
        <v>8</v>
      </c>
      <c r="D23" s="6" t="s">
        <v>56</v>
      </c>
      <c r="E23" s="16">
        <v>1116</v>
      </c>
      <c r="F23" s="6">
        <v>2818</v>
      </c>
      <c r="G23" s="6">
        <v>88</v>
      </c>
      <c r="H23" s="20">
        <v>47.9</v>
      </c>
      <c r="I23" s="25" t="s">
        <v>66</v>
      </c>
    </row>
    <row r="24" spans="1:9" ht="39.75" customHeight="1">
      <c r="A24" s="5" t="s">
        <v>10</v>
      </c>
      <c r="B24" s="6" t="s">
        <v>30</v>
      </c>
      <c r="C24" s="6" t="s">
        <v>8</v>
      </c>
      <c r="D24" s="6" t="s">
        <v>56</v>
      </c>
      <c r="E24" s="16">
        <v>472</v>
      </c>
      <c r="F24" s="6">
        <v>1289</v>
      </c>
      <c r="G24" s="6">
        <v>37</v>
      </c>
      <c r="H24" s="20">
        <v>58.6</v>
      </c>
      <c r="I24" s="25" t="s">
        <v>66</v>
      </c>
    </row>
    <row r="25" spans="1:9" ht="39.75" customHeight="1">
      <c r="A25" s="5" t="s">
        <v>7</v>
      </c>
      <c r="B25" s="6" t="s">
        <v>29</v>
      </c>
      <c r="C25" s="6" t="s">
        <v>2</v>
      </c>
      <c r="D25" s="6" t="s">
        <v>1</v>
      </c>
      <c r="E25" s="16">
        <v>1751</v>
      </c>
      <c r="F25" s="6">
        <v>2421</v>
      </c>
      <c r="G25" s="6">
        <v>80</v>
      </c>
      <c r="H25" s="20">
        <v>38</v>
      </c>
      <c r="I25" s="25" t="s">
        <v>66</v>
      </c>
    </row>
    <row r="26" spans="1:9" ht="39.75" customHeight="1">
      <c r="A26" s="5" t="s">
        <v>7</v>
      </c>
      <c r="B26" s="6" t="s">
        <v>27</v>
      </c>
      <c r="C26" s="6" t="s">
        <v>5</v>
      </c>
      <c r="D26" s="6" t="s">
        <v>1</v>
      </c>
      <c r="E26" s="16">
        <v>433</v>
      </c>
      <c r="F26" s="6">
        <v>971</v>
      </c>
      <c r="G26" s="6">
        <v>33</v>
      </c>
      <c r="H26" s="20">
        <v>26</v>
      </c>
      <c r="I26" s="25" t="s">
        <v>66</v>
      </c>
    </row>
    <row r="27" spans="1:9" ht="39.75" customHeight="1">
      <c r="A27" s="5" t="s">
        <v>25</v>
      </c>
      <c r="B27" s="6" t="s">
        <v>28</v>
      </c>
      <c r="C27" s="6" t="s">
        <v>8</v>
      </c>
      <c r="D27" s="6" t="s">
        <v>56</v>
      </c>
      <c r="E27" s="16">
        <v>713</v>
      </c>
      <c r="F27" s="6">
        <v>1561</v>
      </c>
      <c r="G27" s="6">
        <v>50</v>
      </c>
      <c r="H27" s="20">
        <v>68.3</v>
      </c>
      <c r="I27" s="25" t="s">
        <v>66</v>
      </c>
    </row>
    <row r="28" spans="1:9" ht="39.75" customHeight="1">
      <c r="A28" s="5" t="s">
        <v>4</v>
      </c>
      <c r="B28" s="6" t="s">
        <v>26</v>
      </c>
      <c r="C28" s="6" t="s">
        <v>2</v>
      </c>
      <c r="D28" s="6" t="s">
        <v>1</v>
      </c>
      <c r="E28" s="16">
        <v>361</v>
      </c>
      <c r="F28" s="6">
        <v>979</v>
      </c>
      <c r="G28" s="6">
        <v>41</v>
      </c>
      <c r="H28" s="20">
        <v>21.3</v>
      </c>
      <c r="I28" s="25" t="s">
        <v>68</v>
      </c>
    </row>
    <row r="29" spans="1:9" ht="39.75" customHeight="1">
      <c r="A29" s="5" t="s">
        <v>25</v>
      </c>
      <c r="B29" s="6" t="s">
        <v>24</v>
      </c>
      <c r="C29" s="6" t="s">
        <v>23</v>
      </c>
      <c r="D29" s="6" t="s">
        <v>22</v>
      </c>
      <c r="E29" s="16">
        <v>1394</v>
      </c>
      <c r="F29" s="6">
        <v>2373</v>
      </c>
      <c r="G29" s="6">
        <v>74</v>
      </c>
      <c r="H29" s="20">
        <v>35.8</v>
      </c>
      <c r="I29" s="25" t="s">
        <v>68</v>
      </c>
    </row>
    <row r="30" spans="1:9" ht="39.75" customHeight="1">
      <c r="A30" s="5" t="s">
        <v>10</v>
      </c>
      <c r="B30" s="6" t="s">
        <v>21</v>
      </c>
      <c r="C30" s="6" t="s">
        <v>8</v>
      </c>
      <c r="D30" s="6" t="s">
        <v>56</v>
      </c>
      <c r="E30" s="16">
        <v>249</v>
      </c>
      <c r="F30" s="6">
        <v>942</v>
      </c>
      <c r="G30" s="6">
        <v>29</v>
      </c>
      <c r="H30" s="20">
        <v>24</v>
      </c>
      <c r="I30" s="25" t="s">
        <v>66</v>
      </c>
    </row>
    <row r="31" spans="1:9" ht="39.75" customHeight="1">
      <c r="A31" s="5" t="s">
        <v>25</v>
      </c>
      <c r="B31" s="6" t="s">
        <v>20</v>
      </c>
      <c r="C31" s="6" t="s">
        <v>2</v>
      </c>
      <c r="D31" s="6" t="s">
        <v>56</v>
      </c>
      <c r="E31" s="16">
        <v>673</v>
      </c>
      <c r="F31" s="6">
        <v>2000</v>
      </c>
      <c r="G31" s="6">
        <v>62</v>
      </c>
      <c r="H31" s="20">
        <v>42.5</v>
      </c>
      <c r="I31" s="25" t="s">
        <v>67</v>
      </c>
    </row>
    <row r="32" spans="1:9" ht="39.75" customHeight="1">
      <c r="A32" s="5" t="s">
        <v>7</v>
      </c>
      <c r="B32" s="6" t="s">
        <v>19</v>
      </c>
      <c r="C32" s="6" t="s">
        <v>16</v>
      </c>
      <c r="D32" s="6" t="s">
        <v>1</v>
      </c>
      <c r="E32" s="16">
        <v>766</v>
      </c>
      <c r="F32" s="6">
        <v>1762</v>
      </c>
      <c r="G32" s="6">
        <v>70</v>
      </c>
      <c r="H32" s="20">
        <v>53</v>
      </c>
      <c r="I32" s="25" t="s">
        <v>66</v>
      </c>
    </row>
    <row r="33" spans="1:9" ht="39.75" customHeight="1">
      <c r="A33" s="5" t="s">
        <v>7</v>
      </c>
      <c r="B33" s="6" t="s">
        <v>18</v>
      </c>
      <c r="C33" s="6" t="s">
        <v>5</v>
      </c>
      <c r="D33" s="6" t="s">
        <v>1</v>
      </c>
      <c r="E33" s="16">
        <v>388</v>
      </c>
      <c r="F33" s="6">
        <v>735</v>
      </c>
      <c r="G33" s="6">
        <v>34</v>
      </c>
      <c r="H33" s="20">
        <v>36</v>
      </c>
      <c r="I33" s="25" t="s">
        <v>69</v>
      </c>
    </row>
    <row r="34" spans="1:9" ht="39.75" customHeight="1">
      <c r="A34" s="5" t="s">
        <v>10</v>
      </c>
      <c r="B34" s="6" t="s">
        <v>17</v>
      </c>
      <c r="C34" s="6" t="s">
        <v>16</v>
      </c>
      <c r="D34" s="6" t="s">
        <v>56</v>
      </c>
      <c r="E34" s="16">
        <v>881</v>
      </c>
      <c r="F34" s="6">
        <v>1350</v>
      </c>
      <c r="G34" s="6">
        <v>37</v>
      </c>
      <c r="H34" s="20">
        <v>27.2</v>
      </c>
      <c r="I34" s="25" t="s">
        <v>68</v>
      </c>
    </row>
    <row r="35" spans="1:9" ht="39.75" customHeight="1">
      <c r="A35" s="5" t="s">
        <v>15</v>
      </c>
      <c r="B35" s="6" t="s">
        <v>14</v>
      </c>
      <c r="C35" s="6" t="s">
        <v>5</v>
      </c>
      <c r="D35" s="6" t="s">
        <v>1</v>
      </c>
      <c r="E35" s="16">
        <v>566</v>
      </c>
      <c r="F35" s="6">
        <v>868</v>
      </c>
      <c r="G35" s="6">
        <v>38</v>
      </c>
      <c r="H35" s="20">
        <v>32.8</v>
      </c>
      <c r="I35" s="25" t="s">
        <v>66</v>
      </c>
    </row>
    <row r="36" spans="1:9" ht="39.75" customHeight="1">
      <c r="A36" s="5" t="s">
        <v>7</v>
      </c>
      <c r="B36" s="6" t="s">
        <v>13</v>
      </c>
      <c r="C36" s="6" t="s">
        <v>2</v>
      </c>
      <c r="D36" s="6" t="s">
        <v>1</v>
      </c>
      <c r="E36" s="16">
        <v>338</v>
      </c>
      <c r="F36" s="6">
        <v>750</v>
      </c>
      <c r="G36" s="6">
        <v>22</v>
      </c>
      <c r="H36" s="20">
        <v>18.9</v>
      </c>
      <c r="I36" s="25" t="s">
        <v>66</v>
      </c>
    </row>
    <row r="37" spans="1:9" ht="39.75" customHeight="1">
      <c r="A37" s="5" t="s">
        <v>10</v>
      </c>
      <c r="B37" s="6" t="s">
        <v>11</v>
      </c>
      <c r="C37" s="6" t="s">
        <v>2</v>
      </c>
      <c r="D37" s="6" t="s">
        <v>56</v>
      </c>
      <c r="E37" s="16">
        <v>399</v>
      </c>
      <c r="F37" s="6">
        <v>1570</v>
      </c>
      <c r="G37" s="6">
        <v>47</v>
      </c>
      <c r="H37" s="20">
        <v>37.7</v>
      </c>
      <c r="I37" s="25" t="s">
        <v>67</v>
      </c>
    </row>
    <row r="38" spans="1:9" ht="39.75" customHeight="1">
      <c r="A38" s="5" t="s">
        <v>7</v>
      </c>
      <c r="B38" s="6" t="s">
        <v>12</v>
      </c>
      <c r="C38" s="6" t="s">
        <v>5</v>
      </c>
      <c r="D38" s="6" t="s">
        <v>1</v>
      </c>
      <c r="E38" s="16">
        <v>269</v>
      </c>
      <c r="F38" s="6">
        <v>562</v>
      </c>
      <c r="G38" s="6">
        <v>26</v>
      </c>
      <c r="H38" s="20">
        <v>38.8</v>
      </c>
      <c r="I38" s="25" t="s">
        <v>66</v>
      </c>
    </row>
    <row r="39" spans="1:9" ht="39.75" customHeight="1">
      <c r="A39" s="5" t="s">
        <v>10</v>
      </c>
      <c r="B39" s="6" t="s">
        <v>9</v>
      </c>
      <c r="C39" s="6" t="s">
        <v>2</v>
      </c>
      <c r="D39" s="6" t="s">
        <v>56</v>
      </c>
      <c r="E39" s="16">
        <v>471</v>
      </c>
      <c r="F39" s="6">
        <v>1150</v>
      </c>
      <c r="G39" s="6">
        <v>43</v>
      </c>
      <c r="H39" s="20">
        <v>32.2</v>
      </c>
      <c r="I39" s="25" t="s">
        <v>68</v>
      </c>
    </row>
    <row r="40" spans="1:9" ht="39.75" customHeight="1">
      <c r="A40" s="5" t="s">
        <v>7</v>
      </c>
      <c r="B40" s="6" t="s">
        <v>6</v>
      </c>
      <c r="C40" s="6" t="s">
        <v>5</v>
      </c>
      <c r="D40" s="6" t="s">
        <v>1</v>
      </c>
      <c r="E40" s="16">
        <v>510</v>
      </c>
      <c r="F40" s="6">
        <v>1310</v>
      </c>
      <c r="G40" s="6">
        <v>55</v>
      </c>
      <c r="H40" s="20">
        <v>35.2</v>
      </c>
      <c r="I40" s="25" t="s">
        <v>66</v>
      </c>
    </row>
    <row r="41" spans="1:9" ht="39.75" customHeight="1" thickBot="1">
      <c r="A41" s="7" t="s">
        <v>4</v>
      </c>
      <c r="B41" s="8" t="s">
        <v>3</v>
      </c>
      <c r="C41" s="8" t="s">
        <v>2</v>
      </c>
      <c r="D41" s="8" t="s">
        <v>1</v>
      </c>
      <c r="E41" s="17">
        <v>698</v>
      </c>
      <c r="F41" s="8">
        <v>1623</v>
      </c>
      <c r="G41" s="8">
        <v>61</v>
      </c>
      <c r="H41" s="21">
        <v>32.1</v>
      </c>
      <c r="I41" s="26" t="s">
        <v>66</v>
      </c>
    </row>
    <row r="42" spans="1:9" ht="33.75" thickBot="1">
      <c r="A42" s="11"/>
      <c r="B42" s="12"/>
      <c r="C42" s="12"/>
      <c r="D42" s="13" t="s">
        <v>0</v>
      </c>
      <c r="E42" s="14">
        <f>SUM(E2:E41)</f>
        <v>24123</v>
      </c>
      <c r="F42" s="14">
        <f>SUM(F2:F41)</f>
        <v>54273</v>
      </c>
      <c r="G42" s="14">
        <f>SUM(G2:G41)</f>
        <v>1869</v>
      </c>
      <c r="H42" s="22">
        <f>SUM(H2:H41)</f>
        <v>1264.6799999999998</v>
      </c>
      <c r="I42" s="23"/>
    </row>
  </sheetData>
  <printOptions/>
  <pageMargins left="0.7" right="0.7" top="0.75" bottom="0.75" header="0.3" footer="0.3"/>
  <pageSetup fitToHeight="1" fitToWidth="1" horizontalDpi="600" verticalDpi="600" orientation="landscape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Furey</dc:creator>
  <cp:keywords/>
  <dc:description/>
  <cp:lastModifiedBy>Kathryn Murphy</cp:lastModifiedBy>
  <cp:lastPrinted>2016-08-23T15:23:58Z</cp:lastPrinted>
  <dcterms:created xsi:type="dcterms:W3CDTF">2015-10-23T12:59:27Z</dcterms:created>
  <dcterms:modified xsi:type="dcterms:W3CDTF">2016-09-14T16:02:12Z</dcterms:modified>
  <cp:category/>
  <cp:version/>
  <cp:contentType/>
  <cp:contentStatus/>
</cp:coreProperties>
</file>